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900" windowHeight="8655" tabRatio="833"/>
  </bookViews>
  <sheets>
    <sheet name="汇总表" sheetId="1" r:id="rId1"/>
  </sheets>
  <definedNames>
    <definedName name="_xlnm._FilterDatabase" localSheetId="0" hidden="1">汇总表!$E$1:$E$7</definedName>
    <definedName name="_xlnm.Print_Titles" localSheetId="0">汇总表!$1:4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<sst xmlns="http://schemas.openxmlformats.org/spreadsheetml/2006/main" count="39" uniqueCount="29">
  <si>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r>
      <rPr>
        <b/>
        <sz val="18"/>
        <rFont val="黑体"/>
        <charset val="134"/>
      </rPr>
      <t>2024</t>
    </r>
    <r>
      <rPr>
        <sz val="18"/>
        <rFont val="黑体"/>
        <charset val="134"/>
      </rPr>
      <t>年度昌吉高新技术产业开发区管理委员会第三方5个重点项目绩效评价情况汇总表</t>
    </r>
  </si>
  <si>
    <t>填报单位：</t>
  </si>
  <si>
    <t>单位：万元</t>
  </si>
  <si>
    <t>序号</t>
  </si>
  <si>
    <t>地县名称</t>
  </si>
  <si>
    <t>项目名称</t>
  </si>
  <si>
    <t>负责单位</t>
  </si>
  <si>
    <t>第三方机构名称</t>
  </si>
  <si>
    <t>预算安排情况</t>
  </si>
  <si>
    <t>执行情况</t>
  </si>
  <si>
    <t>第三方评价得分</t>
  </si>
  <si>
    <t>资金总额</t>
  </si>
  <si>
    <t>财政资金</t>
  </si>
  <si>
    <t>其他资金</t>
  </si>
  <si>
    <t xml:space="preserve"> 资金总额</t>
  </si>
  <si>
    <t>执行率%</t>
  </si>
  <si>
    <t>县市合计</t>
  </si>
  <si>
    <t>昌吉高新技术产业开发区管理委员会</t>
  </si>
  <si>
    <t>新疆昌吉高新区园区应急管理、生态环保、城市管理综合管理系统建设项目</t>
  </si>
  <si>
    <t>昌吉高新技术产业开发区管理委员会安全生产监督管理局</t>
  </si>
  <si>
    <t>新疆新楚一路信息咨询有限公司</t>
  </si>
  <si>
    <t>高新区小学建设项目工程款</t>
  </si>
  <si>
    <t>昌吉高新技术产业开发区管理委员会建设管理局</t>
  </si>
  <si>
    <t>2024年外经贸发展专项资金</t>
  </si>
  <si>
    <t>昌吉高新技术产业开发区管理委员会商务局</t>
  </si>
  <si>
    <t>兑现2023年度昌吉高新区建设国家自主创新示范区第二批奖励资金</t>
  </si>
  <si>
    <t>昌吉高新技术产业开发区管理委员会创业创新投资服务中心</t>
  </si>
  <si>
    <t>葛洲坝土地补偿款</t>
  </si>
  <si>
    <t>昌吉回族自治州自然资源局昌吉高新技术产业开发区分局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</si>
</sst>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1">
    <font>
      <sz val="9"/>
      <name val="宋体"/>
      <charset val="134"/>
    </font>
    <font>
      <b/>
      <sz val="11"/>
      <name val="黑体"/>
      <charset val="134"/>
    </font>
    <font>
      <sz val="9"/>
      <name val="仿宋"/>
      <charset val="134"/>
    </font>
    <font>
      <b/>
      <sz val="18"/>
      <name val="黑体"/>
      <charset val="134"/>
    </font>
    <font>
      <sz val="18"/>
      <name val="黑体"/>
      <charset val="134"/>
    </font>
    <font>
      <sz val="12"/>
      <name val="华文中宋"/>
      <charset val="134"/>
    </font>
    <font>
      <sz val="17"/>
      <name val="华文中宋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name val="华文中宋"/>
      <charset val="134"/>
    </font>
    <font>
      <sz val="10"/>
      <color indexed="8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4" fillId="44" borderId="2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49" fillId="2" borderId="23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50" fillId="34" borderId="20" applyNumberForma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0" fillId="35" borderId="24" applyNumberFormat="0" applyFont="0" applyAlignment="0" applyProtection="0">
      <alignment vertical="center"/>
    </xf>
  </cellStyleXfs>
  <cellXfs count="53">
    <xf numFmtId="0" fontId="0" fillId="0" borderId="0" xfId="0" applyAlignment="1"/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255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255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255"/>
    </xf>
    <xf numFmtId="49" fontId="1" fillId="2" borderId="7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0" fontId="10" fillId="2" borderId="0" xfId="0" applyNumberFormat="1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horizontal="center" vertical="center" wrapText="1"/>
    </xf>
    <xf numFmtId="177" fontId="12" fillId="2" borderId="7" xfId="0" applyNumberFormat="1" applyFont="1" applyFill="1" applyBorder="1" applyAlignment="1">
      <alignment horizontal="center" vertical="center" wrapText="1"/>
    </xf>
    <xf numFmtId="10" fontId="11" fillId="0" borderId="7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/>
    </xf>
    <xf numFmtId="10" fontId="11" fillId="0" borderId="4" xfId="0" applyNumberFormat="1" applyFont="1" applyFill="1" applyBorder="1" applyAlignment="1">
      <alignment horizontal="center" vertical="center" wrapText="1"/>
    </xf>
  </cellXfs>
  <cellStyles count="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3" xfId="53"/>
    <cellStyle name="20% - 强调文字颜色 1 2 2 3" xfId="54"/>
    <cellStyle name="20% - 强调文字颜色 1 2 2 4" xfId="55"/>
    <cellStyle name="20% - 强调文字颜色 1 2 3" xfId="56"/>
    <cellStyle name="20% - 强调文字颜色 1 2 4" xfId="57"/>
    <cellStyle name="20% - 强调文字颜色 2 2" xfId="58"/>
    <cellStyle name="20% - 强调文字颜色 2 2 2" xfId="59"/>
    <cellStyle name="20% - 强调文字颜色 2 2 2 2" xfId="60"/>
    <cellStyle name="20% - 强调文字颜色 2 2 2 2 2" xfId="61"/>
    <cellStyle name="20% - 强调文字颜色 2 2 2 2 3" xfId="62"/>
    <cellStyle name="20% - 强调文字颜色 2 2 2 3" xfId="63"/>
    <cellStyle name="20% - 强调文字颜色 2 2 2 4" xfId="64"/>
    <cellStyle name="20% - 强调文字颜色 2 2 3" xfId="65"/>
    <cellStyle name="20% - 强调文字颜色 2 2 4" xfId="66"/>
    <cellStyle name="20% - 强调文字颜色 3 2" xfId="67"/>
    <cellStyle name="20% - 强调文字颜色 3 2 2" xfId="68"/>
    <cellStyle name="20% - 强调文字颜色 3 2 2 2" xfId="69"/>
    <cellStyle name="20% - 强调文字颜色 3 2 2 2 2" xfId="70"/>
    <cellStyle name="20% - 强调文字颜色 3 2 2 2 3" xfId="71"/>
    <cellStyle name="20% - 强调文字颜色 3 2 2 3" xfId="72"/>
    <cellStyle name="20% - 强调文字颜色 3 2 2 4" xfId="73"/>
    <cellStyle name="20% - 强调文字颜色 3 2 3" xfId="74"/>
    <cellStyle name="20% - 强调文字颜色 3 2 4" xfId="75"/>
    <cellStyle name="20% - 强调文字颜色 4 2" xfId="76"/>
    <cellStyle name="20% - 强调文字颜色 4 2 2" xfId="77"/>
    <cellStyle name="20% - 强调文字颜色 4 2 2 2" xfId="78"/>
    <cellStyle name="20% - 强调文字颜色 4 2 2 2 2" xfId="79"/>
    <cellStyle name="20% - 强调文字颜色 4 2 2 2 3" xfId="80"/>
    <cellStyle name="20% - 强调文字颜色 4 2 2 3" xfId="81"/>
    <cellStyle name="20% - 强调文字颜色 4 2 2 4" xfId="82"/>
    <cellStyle name="20% - 强调文字颜色 4 2 3" xfId="83"/>
    <cellStyle name="20% - 强调文字颜色 4 2 4" xfId="84"/>
    <cellStyle name="20% - 强调文字颜色 5 2" xfId="85"/>
    <cellStyle name="20% - 强调文字颜色 5 2 2" xfId="86"/>
    <cellStyle name="20% - 强调文字颜色 5 2 2 2" xfId="87"/>
    <cellStyle name="20% - 强调文字颜色 5 2 2 2 2" xfId="88"/>
    <cellStyle name="20% - 强调文字颜色 5 2 2 2 3" xfId="89"/>
    <cellStyle name="20% - 强调文字颜色 5 2 2 3" xfId="90"/>
    <cellStyle name="20% - 强调文字颜色 5 2 2 4" xfId="91"/>
    <cellStyle name="20% - 强调文字颜色 5 2 3" xfId="92"/>
    <cellStyle name="20% - 强调文字颜色 5 2 4" xfId="93"/>
    <cellStyle name="20% - 强调文字颜色 6 2" xfId="94"/>
    <cellStyle name="20% - 强调文字颜色 6 2 2" xfId="95"/>
    <cellStyle name="20% - 强调文字颜色 6 2 2 2" xfId="96"/>
    <cellStyle name="20% - 强调文字颜色 6 2 2 2 2" xfId="97"/>
    <cellStyle name="20% - 强调文字颜色 6 2 2 2 3" xfId="98"/>
    <cellStyle name="20% - 强调文字颜色 6 2 2 3" xfId="99"/>
    <cellStyle name="20% - 强调文字颜色 6 2 2 4" xfId="100"/>
    <cellStyle name="20% - 强调文字颜色 6 2 3" xfId="101"/>
    <cellStyle name="20% - 强调文字颜色 6 2 4" xfId="102"/>
    <cellStyle name="40% - 强调文字颜色 1 2" xfId="103"/>
    <cellStyle name="40% - 强调文字颜色 1 2 2" xfId="104"/>
    <cellStyle name="40% - 强调文字颜色 1 2 2 2" xfId="105"/>
    <cellStyle name="40% - 强调文字颜色 1 2 2 2 2" xfId="106"/>
    <cellStyle name="40% - 强调文字颜色 1 2 2 2 3" xfId="107"/>
    <cellStyle name="40% - 强调文字颜色 1 2 2 3" xfId="108"/>
    <cellStyle name="40% - 强调文字颜色 1 2 2 4" xfId="109"/>
    <cellStyle name="40% - 强调文字颜色 1 2 3" xfId="110"/>
    <cellStyle name="40% - 强调文字颜色 1 2 4" xfId="111"/>
    <cellStyle name="40% - 强调文字颜色 2 2" xfId="112"/>
    <cellStyle name="40% - 强调文字颜色 2 2 2" xfId="113"/>
    <cellStyle name="40% - 强调文字颜色 2 2 2 2" xfId="114"/>
    <cellStyle name="40% - 强调文字颜色 2 2 2 2 2" xfId="115"/>
    <cellStyle name="40% - 强调文字颜色 2 2 2 2 3" xfId="116"/>
    <cellStyle name="40% - 强调文字颜色 2 2 2 3" xfId="117"/>
    <cellStyle name="40% - 强调文字颜色 2 2 2 4" xfId="118"/>
    <cellStyle name="40% - 强调文字颜色 2 2 3" xfId="119"/>
    <cellStyle name="40% - 强调文字颜色 2 2 4" xfId="120"/>
    <cellStyle name="40% - 强调文字颜色 3 2" xfId="121"/>
    <cellStyle name="40% - 强调文字颜色 3 2 2" xfId="122"/>
    <cellStyle name="40% - 强调文字颜色 3 2 2 2" xfId="123"/>
    <cellStyle name="40% - 强调文字颜色 3 2 2 2 2" xfId="124"/>
    <cellStyle name="40% - 强调文字颜色 3 2 2 2 3" xfId="125"/>
    <cellStyle name="40% - 强调文字颜色 3 2 2 3" xfId="126"/>
    <cellStyle name="40% - 强调文字颜色 3 2 2 4" xfId="127"/>
    <cellStyle name="40% - 强调文字颜色 3 2 3" xfId="128"/>
    <cellStyle name="40% - 强调文字颜色 3 2 4" xfId="129"/>
    <cellStyle name="40% - 强调文字颜色 4 2" xfId="130"/>
    <cellStyle name="40% - 强调文字颜色 4 2 2" xfId="131"/>
    <cellStyle name="40% - 强调文字颜色 4 2 2 2" xfId="132"/>
    <cellStyle name="40% - 强调文字颜色 4 2 2 2 2" xfId="133"/>
    <cellStyle name="40% - 强调文字颜色 4 2 2 2 3" xfId="134"/>
    <cellStyle name="40% - 强调文字颜色 4 2 2 3" xfId="135"/>
    <cellStyle name="40% - 强调文字颜色 4 2 2 4" xfId="136"/>
    <cellStyle name="40% - 强调文字颜色 4 2 3" xfId="137"/>
    <cellStyle name="40% - 强调文字颜色 4 2 4" xfId="138"/>
    <cellStyle name="40% - 强调文字颜色 5 2" xfId="139"/>
    <cellStyle name="40% - 强调文字颜色 5 2 2" xfId="140"/>
    <cellStyle name="40% - 强调文字颜色 5 2 2 2" xfId="141"/>
    <cellStyle name="40% - 强调文字颜色 5 2 2 2 2" xfId="142"/>
    <cellStyle name="40% - 强调文字颜色 5 2 2 2 3" xfId="143"/>
    <cellStyle name="40% - 强调文字颜色 5 2 2 3" xfId="144"/>
    <cellStyle name="40% - 强调文字颜色 5 2 2 4" xfId="145"/>
    <cellStyle name="40% - 强调文字颜色 5 2 3" xfId="146"/>
    <cellStyle name="40% - 强调文字颜色 5 2 4" xfId="147"/>
    <cellStyle name="40% - 强调文字颜色 6 2" xfId="148"/>
    <cellStyle name="40% - 强调文字颜色 6 2 2" xfId="149"/>
    <cellStyle name="40% - 强调文字颜色 6 2 2 2" xfId="150"/>
    <cellStyle name="40% - 强调文字颜色 6 2 2 2 2" xfId="151"/>
    <cellStyle name="40% - 强调文字颜色 6 2 2 2 3" xfId="152"/>
    <cellStyle name="40% - 强调文字颜色 6 2 2 3" xfId="153"/>
    <cellStyle name="40% - 强调文字颜色 6 2 2 4" xfId="154"/>
    <cellStyle name="40% - 强调文字颜色 6 2 3" xfId="155"/>
    <cellStyle name="40% - 强调文字颜色 6 2 4" xfId="156"/>
    <cellStyle name="60% - 强调文字颜色 1 2" xfId="157"/>
    <cellStyle name="60% - 强调文字颜色 1 2 2" xfId="158"/>
    <cellStyle name="60% - 强调文字颜色 1 2 2 2" xfId="159"/>
    <cellStyle name="60% - 强调文字颜色 1 2 2 2 2" xfId="160"/>
    <cellStyle name="60% - 强调文字颜色 1 2 2 2 3" xfId="161"/>
    <cellStyle name="60% - 强调文字颜色 1 2 2 3" xfId="162"/>
    <cellStyle name="60% - 强调文字颜色 1 2 2 4" xfId="163"/>
    <cellStyle name="60% - 强调文字颜色 1 2 3" xfId="164"/>
    <cellStyle name="60% - 强调文字颜色 1 2 4" xfId="165"/>
    <cellStyle name="60% - 强调文字颜色 2 2" xfId="166"/>
    <cellStyle name="60% - 强调文字颜色 2 2 2" xfId="167"/>
    <cellStyle name="60% - 强调文字颜色 2 2 2 2" xfId="168"/>
    <cellStyle name="60% - 强调文字颜色 2 2 2 2 2" xfId="169"/>
    <cellStyle name="60% - 强调文字颜色 2 2 2 2 3" xfId="170"/>
    <cellStyle name="60% - 强调文字颜色 2 2 2 3" xfId="171"/>
    <cellStyle name="60% - 强调文字颜色 2 2 2 4" xfId="172"/>
    <cellStyle name="60% - 强调文字颜色 2 2 3" xfId="173"/>
    <cellStyle name="60% - 强调文字颜色 2 2 4" xfId="174"/>
    <cellStyle name="60% - 强调文字颜色 3 2" xfId="175"/>
    <cellStyle name="60% - 强调文字颜色 3 2 2" xfId="176"/>
    <cellStyle name="60% - 强调文字颜色 3 2 2 2" xfId="177"/>
    <cellStyle name="60% - 强调文字颜色 3 2 2 2 2" xfId="178"/>
    <cellStyle name="60% - 强调文字颜色 3 2 2 2 3" xfId="179"/>
    <cellStyle name="60% - 强调文字颜色 3 2 2 3" xfId="180"/>
    <cellStyle name="60% - 强调文字颜色 3 2 2 4" xfId="181"/>
    <cellStyle name="60% - 强调文字颜色 3 2 3" xfId="182"/>
    <cellStyle name="60% - 强调文字颜色 3 2 4" xfId="183"/>
    <cellStyle name="60% - 强调文字颜色 4 2" xfId="184"/>
    <cellStyle name="60% - 强调文字颜色 4 2 2" xfId="185"/>
    <cellStyle name="60% - 强调文字颜色 4 2 2 2" xfId="186"/>
    <cellStyle name="60% - 强调文字颜色 4 2 2 2 2" xfId="187"/>
    <cellStyle name="60% - 强调文字颜色 4 2 2 2 3" xfId="188"/>
    <cellStyle name="60% - 强调文字颜色 4 2 2 3" xfId="189"/>
    <cellStyle name="60% - 强调文字颜色 4 2 2 4" xfId="190"/>
    <cellStyle name="60% - 强调文字颜色 4 2 3" xfId="191"/>
    <cellStyle name="60% - 强调文字颜色 4 2 4" xfId="192"/>
    <cellStyle name="60% - 强调文字颜色 5 2" xfId="193"/>
    <cellStyle name="60% - 强调文字颜色 5 2 2" xfId="194"/>
    <cellStyle name="60% - 强调文字颜色 5 2 2 2" xfId="195"/>
    <cellStyle name="60% - 强调文字颜色 5 2 2 2 2" xfId="196"/>
    <cellStyle name="60% - 强调文字颜色 5 2 2 2 3" xfId="197"/>
    <cellStyle name="60% - 强调文字颜色 5 2 2 3" xfId="198"/>
    <cellStyle name="60% - 强调文字颜色 5 2 2 4" xfId="199"/>
    <cellStyle name="60% - 强调文字颜色 5 2 3" xfId="200"/>
    <cellStyle name="60% - 强调文字颜色 5 2 4" xfId="201"/>
    <cellStyle name="60% - 强调文字颜色 6 2" xfId="202"/>
    <cellStyle name="60% - 强调文字颜色 6 2 2" xfId="203"/>
    <cellStyle name="60% - 强调文字颜色 6 2 2 2" xfId="204"/>
    <cellStyle name="60% - 强调文字颜色 6 2 2 2 2" xfId="205"/>
    <cellStyle name="60% - 强调文字颜色 6 2 2 2 3" xfId="206"/>
    <cellStyle name="60% - 强调文字颜色 6 2 2 3" xfId="207"/>
    <cellStyle name="60% - 强调文字颜色 6 2 2 4" xfId="208"/>
    <cellStyle name="60% - 强调文字颜色 6 2 3" xfId="209"/>
    <cellStyle name="60% - 强调文字颜色 6 2 4" xfId="210"/>
    <cellStyle name="标题 1 2" xfId="211"/>
    <cellStyle name="标题 1 2 2" xfId="212"/>
    <cellStyle name="标题 1 2 2 2" xfId="213"/>
    <cellStyle name="标题 1 2 2 2 2" xfId="214"/>
    <cellStyle name="标题 1 2 2 2 3" xfId="215"/>
    <cellStyle name="标题 1 2 2 3" xfId="216"/>
    <cellStyle name="标题 1 2 2 4" xfId="217"/>
    <cellStyle name="标题 1 2 3" xfId="218"/>
    <cellStyle name="标题 1 2 4" xfId="219"/>
    <cellStyle name="标题 2 2" xfId="220"/>
    <cellStyle name="标题 2 2 2" xfId="221"/>
    <cellStyle name="标题 2 2 2 2" xfId="222"/>
    <cellStyle name="标题 2 2 2 2 2" xfId="223"/>
    <cellStyle name="标题 2 2 2 2 3" xfId="224"/>
    <cellStyle name="标题 2 2 2 3" xfId="225"/>
    <cellStyle name="标题 2 2 2 4" xfId="226"/>
    <cellStyle name="标题 2 2 3" xfId="227"/>
    <cellStyle name="标题 2 2 4" xfId="228"/>
    <cellStyle name="标题 3 2" xfId="229"/>
    <cellStyle name="标题 3 2 2" xfId="230"/>
    <cellStyle name="标题 3 2 2 2" xfId="231"/>
    <cellStyle name="标题 3 2 2 2 2" xfId="232"/>
    <cellStyle name="标题 3 2 2 2 3" xfId="233"/>
    <cellStyle name="标题 3 2 2 3" xfId="234"/>
    <cellStyle name="标题 3 2 2 4" xfId="235"/>
    <cellStyle name="标题 3 2 3" xfId="236"/>
    <cellStyle name="标题 3 2 4" xfId="237"/>
    <cellStyle name="标题 4 2" xfId="238"/>
    <cellStyle name="标题 4 2 2" xfId="239"/>
    <cellStyle name="标题 4 2 2 2" xfId="240"/>
    <cellStyle name="标题 4 2 2 2 2" xfId="241"/>
    <cellStyle name="标题 4 2 2 2 3" xfId="242"/>
    <cellStyle name="标题 4 2 2 3" xfId="243"/>
    <cellStyle name="标题 4 2 2 4" xfId="244"/>
    <cellStyle name="标题 4 2 3" xfId="245"/>
    <cellStyle name="标题 4 2 4" xfId="246"/>
    <cellStyle name="标题 5" xfId="247"/>
    <cellStyle name="标题 5 2" xfId="248"/>
    <cellStyle name="标题 5 2 2" xfId="249"/>
    <cellStyle name="标题 5 2 2 2" xfId="250"/>
    <cellStyle name="标题 5 2 2 3" xfId="251"/>
    <cellStyle name="标题 5 2 3" xfId="252"/>
    <cellStyle name="标题 5 2 4" xfId="253"/>
    <cellStyle name="标题 5 3" xfId="254"/>
    <cellStyle name="标题 5 4" xfId="255"/>
    <cellStyle name="差 2" xfId="256"/>
    <cellStyle name="差 2 2" xfId="257"/>
    <cellStyle name="差 2 2 2" xfId="258"/>
    <cellStyle name="差 2 2 2 2" xfId="259"/>
    <cellStyle name="差 2 2 2 3" xfId="260"/>
    <cellStyle name="差 2 2 3" xfId="261"/>
    <cellStyle name="差 2 2 4" xfId="262"/>
    <cellStyle name="差 2 3" xfId="263"/>
    <cellStyle name="差 2 4" xfId="264"/>
    <cellStyle name="常规 2" xfId="265"/>
    <cellStyle name="常规 2 2" xfId="266"/>
    <cellStyle name="常规 2 2 2" xfId="267"/>
    <cellStyle name="常规 2 2 2 2" xfId="268"/>
    <cellStyle name="常规 2 2 2 3" xfId="269"/>
    <cellStyle name="常规 2 2 3" xfId="270"/>
    <cellStyle name="常规 2 2 4" xfId="271"/>
    <cellStyle name="常规 2 4 6" xfId="272"/>
    <cellStyle name="常规 2 4 6 2" xfId="273"/>
    <cellStyle name="常规 2 4 6 3" xfId="274"/>
    <cellStyle name="常规 3" xfId="275"/>
    <cellStyle name="常规 3 2" xfId="276"/>
    <cellStyle name="常规 3 2 2" xfId="277"/>
    <cellStyle name="常规 3 2 3" xfId="278"/>
    <cellStyle name="常规 3 3" xfId="279"/>
    <cellStyle name="常规 3 4" xfId="280"/>
    <cellStyle name="常规 4" xfId="281"/>
    <cellStyle name="常规 4 2" xfId="282"/>
    <cellStyle name="常规 4 2 2" xfId="283"/>
    <cellStyle name="常规 4 2 3" xfId="284"/>
    <cellStyle name="常规 4 3" xfId="285"/>
    <cellStyle name="常规 4 4" xfId="286"/>
    <cellStyle name="常规 5" xfId="287"/>
    <cellStyle name="常规 85" xfId="288"/>
    <cellStyle name="常规 85 2" xfId="289"/>
    <cellStyle name="常规 85 3" xfId="290"/>
    <cellStyle name="好 2" xfId="291"/>
    <cellStyle name="好 2 2" xfId="292"/>
    <cellStyle name="好 2 2 2" xfId="293"/>
    <cellStyle name="好 2 2 2 2" xfId="294"/>
    <cellStyle name="好 2 2 2 3" xfId="295"/>
    <cellStyle name="好 2 2 3" xfId="296"/>
    <cellStyle name="好 2 2 4" xfId="297"/>
    <cellStyle name="好 2 3" xfId="298"/>
    <cellStyle name="好 2 4" xfId="299"/>
    <cellStyle name="汇总 2" xfId="300"/>
    <cellStyle name="汇总 2 2" xfId="301"/>
    <cellStyle name="汇总 2 2 2" xfId="302"/>
    <cellStyle name="汇总 2 2 2 2" xfId="303"/>
    <cellStyle name="汇总 2 2 2 3" xfId="304"/>
    <cellStyle name="汇总 2 2 3" xfId="305"/>
    <cellStyle name="汇总 2 2 4" xfId="306"/>
    <cellStyle name="汇总 2 3" xfId="307"/>
    <cellStyle name="汇总 2 4" xfId="308"/>
    <cellStyle name="计算 2" xfId="309"/>
    <cellStyle name="计算 2 2" xfId="310"/>
    <cellStyle name="计算 2 2 2" xfId="311"/>
    <cellStyle name="计算 2 2 2 2" xfId="312"/>
    <cellStyle name="计算 2 2 2 3" xfId="313"/>
    <cellStyle name="计算 2 2 3" xfId="314"/>
    <cellStyle name="计算 2 2 4" xfId="315"/>
    <cellStyle name="计算 2 3" xfId="316"/>
    <cellStyle name="计算 2 4" xfId="317"/>
    <cellStyle name="检查单元格 2" xfId="318"/>
    <cellStyle name="检查单元格 2 2" xfId="319"/>
    <cellStyle name="检查单元格 2 2 2" xfId="320"/>
    <cellStyle name="检查单元格 2 2 2 2" xfId="321"/>
    <cellStyle name="检查单元格 2 2 2 3" xfId="322"/>
    <cellStyle name="检查单元格 2 2 3" xfId="323"/>
    <cellStyle name="检查单元格 2 2 4" xfId="324"/>
    <cellStyle name="检查单元格 2 3" xfId="325"/>
    <cellStyle name="检查单元格 2 4" xfId="326"/>
    <cellStyle name="解释性文本 2" xfId="327"/>
    <cellStyle name="解释性文本 2 2" xfId="328"/>
    <cellStyle name="解释性文本 2 2 2" xfId="329"/>
    <cellStyle name="解释性文本 2 2 2 2" xfId="330"/>
    <cellStyle name="解释性文本 2 2 2 3" xfId="331"/>
    <cellStyle name="解释性文本 2 2 3" xfId="332"/>
    <cellStyle name="解释性文本 2 2 4" xfId="333"/>
    <cellStyle name="解释性文本 2 3" xfId="334"/>
    <cellStyle name="解释性文本 2 4" xfId="335"/>
    <cellStyle name="警告文本 2" xfId="336"/>
    <cellStyle name="警告文本 2 2" xfId="337"/>
    <cellStyle name="警告文本 2 2 2" xfId="338"/>
    <cellStyle name="警告文本 2 2 2 2" xfId="339"/>
    <cellStyle name="警告文本 2 2 2 3" xfId="340"/>
    <cellStyle name="警告文本 2 2 3" xfId="341"/>
    <cellStyle name="警告文本 2 2 4" xfId="342"/>
    <cellStyle name="警告文本 2 3" xfId="343"/>
    <cellStyle name="警告文本 2 4" xfId="344"/>
    <cellStyle name="链接单元格 2" xfId="345"/>
    <cellStyle name="链接单元格 2 2" xfId="346"/>
    <cellStyle name="链接单元格 2 2 2" xfId="347"/>
    <cellStyle name="链接单元格 2 2 2 2" xfId="348"/>
    <cellStyle name="链接单元格 2 2 2 3" xfId="349"/>
    <cellStyle name="链接单元格 2 2 3" xfId="350"/>
    <cellStyle name="链接单元格 2 2 4" xfId="351"/>
    <cellStyle name="链接单元格 2 3" xfId="352"/>
    <cellStyle name="链接单元格 2 4" xfId="353"/>
    <cellStyle name="强调文字颜色 1 2" xfId="354"/>
    <cellStyle name="强调文字颜色 1 2 2" xfId="355"/>
    <cellStyle name="强调文字颜色 1 2 2 2" xfId="356"/>
    <cellStyle name="强调文字颜色 1 2 2 2 2" xfId="357"/>
    <cellStyle name="强调文字颜色 1 2 2 2 3" xfId="358"/>
    <cellStyle name="强调文字颜色 1 2 2 3" xfId="359"/>
    <cellStyle name="强调文字颜色 1 2 2 4" xfId="360"/>
    <cellStyle name="强调文字颜色 1 2 3" xfId="361"/>
    <cellStyle name="强调文字颜色 1 2 4" xfId="362"/>
    <cellStyle name="强调文字颜色 2 2" xfId="363"/>
    <cellStyle name="强调文字颜色 2 2 2" xfId="364"/>
    <cellStyle name="强调文字颜色 2 2 2 2" xfId="365"/>
    <cellStyle name="强调文字颜色 2 2 2 2 2" xfId="366"/>
    <cellStyle name="强调文字颜色 2 2 2 2 3" xfId="367"/>
    <cellStyle name="强调文字颜色 2 2 2 3" xfId="368"/>
    <cellStyle name="强调文字颜色 2 2 2 4" xfId="369"/>
    <cellStyle name="强调文字颜色 2 2 3" xfId="370"/>
    <cellStyle name="强调文字颜色 2 2 4" xfId="371"/>
    <cellStyle name="强调文字颜色 3 2" xfId="372"/>
    <cellStyle name="强调文字颜色 3 2 2" xfId="373"/>
    <cellStyle name="强调文字颜色 3 2 2 2" xfId="374"/>
    <cellStyle name="强调文字颜色 3 2 2 2 2" xfId="375"/>
    <cellStyle name="强调文字颜色 3 2 2 2 3" xfId="376"/>
    <cellStyle name="强调文字颜色 3 2 2 3" xfId="377"/>
    <cellStyle name="强调文字颜色 3 2 2 4" xfId="378"/>
    <cellStyle name="强调文字颜色 3 2 3" xfId="379"/>
    <cellStyle name="强调文字颜色 3 2 4" xfId="380"/>
    <cellStyle name="强调文字颜色 4 2" xfId="381"/>
    <cellStyle name="强调文字颜色 4 2 2" xfId="382"/>
    <cellStyle name="强调文字颜色 4 2 2 2" xfId="383"/>
    <cellStyle name="强调文字颜色 4 2 2 2 2" xfId="384"/>
    <cellStyle name="强调文字颜色 4 2 2 2 3" xfId="385"/>
    <cellStyle name="强调文字颜色 4 2 2 3" xfId="386"/>
    <cellStyle name="强调文字颜色 4 2 2 4" xfId="387"/>
    <cellStyle name="强调文字颜色 4 2 3" xfId="388"/>
    <cellStyle name="强调文字颜色 4 2 4" xfId="389"/>
    <cellStyle name="强调文字颜色 5 2" xfId="390"/>
    <cellStyle name="强调文字颜色 5 2 2" xfId="391"/>
    <cellStyle name="强调文字颜色 5 2 2 2" xfId="392"/>
    <cellStyle name="强调文字颜色 5 2 2 2 2" xfId="393"/>
    <cellStyle name="强调文字颜色 5 2 2 2 3" xfId="394"/>
    <cellStyle name="强调文字颜色 5 2 2 3" xfId="395"/>
    <cellStyle name="强调文字颜色 5 2 2 4" xfId="396"/>
    <cellStyle name="强调文字颜色 5 2 3" xfId="397"/>
    <cellStyle name="强调文字颜色 5 2 4" xfId="398"/>
    <cellStyle name="强调文字颜色 6 2" xfId="399"/>
    <cellStyle name="强调文字颜色 6 2 2" xfId="400"/>
    <cellStyle name="强调文字颜色 6 2 2 2" xfId="401"/>
    <cellStyle name="强调文字颜色 6 2 2 2 2" xfId="402"/>
    <cellStyle name="强调文字颜色 6 2 2 2 3" xfId="403"/>
    <cellStyle name="强调文字颜色 6 2 2 3" xfId="404"/>
    <cellStyle name="强调文字颜色 6 2 2 4" xfId="405"/>
    <cellStyle name="强调文字颜色 6 2 3" xfId="406"/>
    <cellStyle name="强调文字颜色 6 2 4" xfId="407"/>
    <cellStyle name="适中 2" xfId="408"/>
    <cellStyle name="适中 2 2" xfId="409"/>
    <cellStyle name="适中 2 2 2" xfId="410"/>
    <cellStyle name="适中 2 2 2 2" xfId="411"/>
    <cellStyle name="适中 2 2 2 3" xfId="412"/>
    <cellStyle name="适中 2 2 3" xfId="413"/>
    <cellStyle name="适中 2 2 4" xfId="414"/>
    <cellStyle name="适中 2 3" xfId="415"/>
    <cellStyle name="适中 2 4" xfId="416"/>
    <cellStyle name="输出 2" xfId="417"/>
    <cellStyle name="输出 2 2" xfId="418"/>
    <cellStyle name="输出 2 2 2" xfId="419"/>
    <cellStyle name="输出 2 2 2 2" xfId="420"/>
    <cellStyle name="输出 2 2 2 3" xfId="421"/>
    <cellStyle name="输出 2 2 3" xfId="422"/>
    <cellStyle name="输出 2 2 4" xfId="423"/>
    <cellStyle name="输出 2 3" xfId="424"/>
    <cellStyle name="输出 2 4" xfId="425"/>
    <cellStyle name="输入 2" xfId="426"/>
    <cellStyle name="输入 2 2" xfId="427"/>
    <cellStyle name="输入 2 2 2" xfId="428"/>
    <cellStyle name="输入 2 2 2 2" xfId="429"/>
    <cellStyle name="输入 2 2 2 3" xfId="430"/>
    <cellStyle name="输入 2 2 3" xfId="431"/>
    <cellStyle name="输入 2 2 4" xfId="432"/>
    <cellStyle name="输入 2 3" xfId="433"/>
    <cellStyle name="输入 2 4" xfId="434"/>
    <cellStyle name="注释 2" xfId="435"/>
    <cellStyle name="注释 2 2" xfId="436"/>
    <cellStyle name="注释 2 2 2" xfId="437"/>
    <cellStyle name="注释 2 2 2 2" xfId="438"/>
    <cellStyle name="注释 2 2 2 3" xfId="439"/>
    <cellStyle name="注释 2 2 3" xfId="440"/>
    <cellStyle name="注释 2 2 4" xfId="441"/>
    <cellStyle name="注释 2 3" xfId="442"/>
    <cellStyle name="注释 2 4" xfId="44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90" zoomScaleNormal="90" topLeftCell="A4" workbookViewId="0">
      <selection activeCell="N4" sqref="N4"/>
    </sheetView>
  </sheetViews>
  <sheetFormatPr defaultColWidth="9.37777777777778" defaultRowHeight="11.25"/>
  <cols>
    <col min="1" max="1" width="10.7555555555556" style="5" customWidth="1"/>
    <col min="2" max="2" width="17.6222222222222" style="5" customWidth="1"/>
    <col min="3" max="3" width="22" style="5" customWidth="1"/>
    <col min="4" max="4" width="22.1333333333333" style="5" customWidth="1"/>
    <col min="5" max="5" width="22.5" style="6" customWidth="1"/>
    <col min="6" max="6" width="18.6222222222222" style="7" customWidth="1"/>
    <col min="7" max="7" width="14.3777777777778" style="7" customWidth="1"/>
    <col min="8" max="8" width="12.6222222222222" style="7" customWidth="1"/>
    <col min="9" max="9" width="18.8777777777778" style="7" customWidth="1"/>
    <col min="10" max="10" width="14.3777777777778" style="7" customWidth="1"/>
    <col min="11" max="11" width="12.6222222222222" style="6" customWidth="1"/>
    <col min="12" max="12" width="12.8777777777778" style="8" customWidth="1"/>
    <col min="13" max="13" width="9.87777777777778" style="9" customWidth="1"/>
    <col min="14" max="14" width="12.5" style="5" customWidth="1"/>
    <col min="15" max="16384" width="9.37777777777778" style="5"/>
  </cols>
  <sheetData>
    <row r="1" s="1" customFormat="1" ht="45" customHeight="1" spans="1:13">
      <c r="A1" s="10" t="s">
        <v>0</v>
      </c>
      <c r="B1" s="11"/>
      <c r="C1" s="11"/>
      <c r="D1" s="11"/>
      <c r="E1" s="11"/>
      <c r="F1" s="12"/>
      <c r="G1" s="12"/>
      <c r="H1" s="12"/>
      <c r="I1" s="12"/>
      <c r="J1" s="12"/>
      <c r="K1" s="11"/>
      <c r="L1" s="36"/>
      <c r="M1" s="37"/>
    </row>
    <row r="2" s="1" customFormat="1" ht="23.25" spans="1:13">
      <c r="A2" s="13" t="s">
        <v>1</v>
      </c>
      <c r="B2" s="13"/>
      <c r="C2" s="13"/>
      <c r="D2" s="14"/>
      <c r="E2" s="15"/>
      <c r="F2" s="16"/>
      <c r="G2" s="16"/>
      <c r="H2" s="16"/>
      <c r="I2" s="16"/>
      <c r="J2" s="16"/>
      <c r="K2" s="38"/>
      <c r="L2" s="39" t="s">
        <v>2</v>
      </c>
      <c r="M2" s="40"/>
    </row>
    <row r="3" s="2" customFormat="1" ht="21" customHeight="1" spans="1:13">
      <c r="A3" s="17" t="s">
        <v>3</v>
      </c>
      <c r="B3" s="18" t="s">
        <v>4</v>
      </c>
      <c r="C3" s="18" t="s">
        <v>5</v>
      </c>
      <c r="D3" s="19" t="s">
        <v>6</v>
      </c>
      <c r="E3" s="20" t="s">
        <v>7</v>
      </c>
      <c r="F3" s="21" t="s">
        <v>8</v>
      </c>
      <c r="G3" s="21"/>
      <c r="H3" s="21"/>
      <c r="I3" s="21" t="s">
        <v>9</v>
      </c>
      <c r="J3" s="21"/>
      <c r="K3" s="41"/>
      <c r="L3" s="42"/>
      <c r="M3" s="43" t="s">
        <v>10</v>
      </c>
    </row>
    <row r="4" s="2" customFormat="1" ht="74.25" customHeight="1" spans="1:13">
      <c r="A4" s="22"/>
      <c r="B4" s="23"/>
      <c r="C4" s="23"/>
      <c r="D4" s="24"/>
      <c r="E4" s="20"/>
      <c r="F4" s="25" t="s">
        <v>11</v>
      </c>
      <c r="G4" s="25" t="s">
        <v>12</v>
      </c>
      <c r="H4" s="25" t="s">
        <v>13</v>
      </c>
      <c r="I4" s="25" t="s">
        <v>14</v>
      </c>
      <c r="J4" s="25" t="s">
        <v>12</v>
      </c>
      <c r="K4" s="44" t="s">
        <v>13</v>
      </c>
      <c r="L4" s="45" t="s">
        <v>15</v>
      </c>
      <c r="M4" s="43"/>
    </row>
    <row r="5" s="2" customFormat="1" ht="48" customHeight="1" spans="1:13">
      <c r="A5" s="26"/>
      <c r="B5" s="20" t="s">
        <v>16</v>
      </c>
      <c r="C5" s="20"/>
      <c r="D5" s="20"/>
      <c r="E5" s="27"/>
      <c r="F5" s="28">
        <f t="shared" ref="F5:K5" si="0">SUM(F6:F10)</f>
        <v>5801.15</v>
      </c>
      <c r="G5" s="28">
        <f t="shared" si="0"/>
        <v>5801.15</v>
      </c>
      <c r="H5" s="28">
        <f t="shared" si="0"/>
        <v>0</v>
      </c>
      <c r="I5" s="28">
        <f t="shared" si="0"/>
        <v>5801.15</v>
      </c>
      <c r="J5" s="28">
        <f t="shared" si="0"/>
        <v>5801.15</v>
      </c>
      <c r="K5" s="28">
        <f t="shared" si="0"/>
        <v>0</v>
      </c>
      <c r="L5" s="46">
        <f t="shared" ref="L5:L10" si="1">I5/F5</f>
        <v>1</v>
      </c>
      <c r="M5" s="47"/>
    </row>
    <row r="6" s="3" customFormat="1" ht="56" customHeight="1" spans="1:13">
      <c r="A6" s="29">
        <v>1</v>
      </c>
      <c r="B6" s="30" t="s">
        <v>17</v>
      </c>
      <c r="C6" s="31" t="s">
        <v>18</v>
      </c>
      <c r="D6" s="30" t="s">
        <v>19</v>
      </c>
      <c r="E6" s="30" t="s">
        <v>20</v>
      </c>
      <c r="F6" s="32">
        <v>774.99</v>
      </c>
      <c r="G6" s="32">
        <v>774.99</v>
      </c>
      <c r="H6" s="33">
        <v>0</v>
      </c>
      <c r="I6" s="32">
        <v>774.99</v>
      </c>
      <c r="J6" s="32">
        <v>774.99</v>
      </c>
      <c r="K6" s="33">
        <v>0</v>
      </c>
      <c r="L6" s="48">
        <f t="shared" si="1"/>
        <v>1</v>
      </c>
      <c r="M6" s="49">
        <v>100</v>
      </c>
    </row>
    <row r="7" s="3" customFormat="1" ht="48" customHeight="1" spans="1:13">
      <c r="A7" s="29">
        <v>2</v>
      </c>
      <c r="B7" s="30" t="s">
        <v>17</v>
      </c>
      <c r="C7" s="31" t="s">
        <v>21</v>
      </c>
      <c r="D7" s="30" t="s">
        <v>22</v>
      </c>
      <c r="E7" s="30" t="s">
        <v>20</v>
      </c>
      <c r="F7" s="32">
        <v>1300</v>
      </c>
      <c r="G7" s="32">
        <v>1300</v>
      </c>
      <c r="H7" s="33">
        <v>0</v>
      </c>
      <c r="I7" s="32">
        <v>1300</v>
      </c>
      <c r="J7" s="32">
        <v>1300</v>
      </c>
      <c r="K7" s="33">
        <v>0</v>
      </c>
      <c r="L7" s="48">
        <f t="shared" si="1"/>
        <v>1</v>
      </c>
      <c r="M7" s="50">
        <v>95</v>
      </c>
    </row>
    <row r="8" s="3" customFormat="1" ht="48" customHeight="1" spans="1:13">
      <c r="A8" s="29">
        <v>3</v>
      </c>
      <c r="B8" s="30" t="s">
        <v>17</v>
      </c>
      <c r="C8" s="31" t="s">
        <v>23</v>
      </c>
      <c r="D8" s="34" t="s">
        <v>24</v>
      </c>
      <c r="E8" s="30" t="s">
        <v>20</v>
      </c>
      <c r="F8" s="32">
        <v>1238.4</v>
      </c>
      <c r="G8" s="32">
        <v>1238.4</v>
      </c>
      <c r="H8" s="33">
        <v>0</v>
      </c>
      <c r="I8" s="32">
        <v>1238.4</v>
      </c>
      <c r="J8" s="32">
        <v>1238.4</v>
      </c>
      <c r="K8" s="33">
        <v>0</v>
      </c>
      <c r="L8" s="48">
        <f t="shared" si="1"/>
        <v>1</v>
      </c>
      <c r="M8" s="51">
        <v>99</v>
      </c>
    </row>
    <row r="9" s="4" customFormat="1" ht="48" customHeight="1" spans="1:14">
      <c r="A9" s="29">
        <v>4</v>
      </c>
      <c r="B9" s="30" t="s">
        <v>17</v>
      </c>
      <c r="C9" s="34" t="s">
        <v>25</v>
      </c>
      <c r="D9" s="34" t="s">
        <v>26</v>
      </c>
      <c r="E9" s="30" t="s">
        <v>20</v>
      </c>
      <c r="F9" s="35">
        <v>787.76</v>
      </c>
      <c r="G9" s="35">
        <v>787.76</v>
      </c>
      <c r="H9" s="32">
        <v>0</v>
      </c>
      <c r="I9" s="35">
        <v>787.76</v>
      </c>
      <c r="J9" s="35">
        <v>787.76</v>
      </c>
      <c r="K9" s="32">
        <v>0</v>
      </c>
      <c r="L9" s="52">
        <f t="shared" si="1"/>
        <v>1</v>
      </c>
      <c r="M9" s="51">
        <v>100</v>
      </c>
      <c r="N9" s="3"/>
    </row>
    <row r="10" s="4" customFormat="1" ht="48" customHeight="1" spans="1:14">
      <c r="A10" s="29">
        <v>5</v>
      </c>
      <c r="B10" s="30" t="s">
        <v>17</v>
      </c>
      <c r="C10" s="34" t="s">
        <v>27</v>
      </c>
      <c r="D10" s="34" t="s">
        <v>28</v>
      </c>
      <c r="E10" s="30" t="s">
        <v>20</v>
      </c>
      <c r="F10" s="35">
        <v>1700</v>
      </c>
      <c r="G10" s="35">
        <v>1700</v>
      </c>
      <c r="H10" s="35">
        <v>0</v>
      </c>
      <c r="I10" s="35">
        <v>1700</v>
      </c>
      <c r="J10" s="35">
        <v>1700</v>
      </c>
      <c r="K10" s="35">
        <v>0</v>
      </c>
      <c r="L10" s="52">
        <f t="shared" si="1"/>
        <v>1</v>
      </c>
      <c r="M10" s="51">
        <v>100</v>
      </c>
      <c r="N10" s="3"/>
    </row>
  </sheetData>
  <mergeCells count="10">
    <mergeCell ref="A1:M1"/>
    <mergeCell ref="L2:M2"/>
    <mergeCell ref="F3:H3"/>
    <mergeCell ref="I3:L3"/>
    <mergeCell ref="A3:A4"/>
    <mergeCell ref="B3:B4"/>
    <mergeCell ref="C3:C4"/>
    <mergeCell ref="D3:D4"/>
    <mergeCell ref="E3:E4"/>
    <mergeCell ref="M3:M4"/>
  </mergeCells>
  <pageMargins left="0.25" right="0.25" top="0.75" bottom="0.41875" header="0.3" footer="0.3"/>
  <pageSetup paperSize="9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tjhq</dc:creator>
  <cp:lastModifiedBy>黄大俊</cp:lastModifiedBy>
  <dcterms:created xsi:type="dcterms:W3CDTF">2021-09-17T16:45:00Z</dcterms:created>
  <dcterms:modified xsi:type="dcterms:W3CDTF">2025-07-25T09:54:22Z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27596410</vt:i4>
  </property>
  <property fmtid="{D5CDD505-2E9C-101B-9397-08002B2CF9AE}" pid="3" name="KSOProductBuildVer">
    <vt:lpwstr>2052-12.1.0.21915</vt:lpwstr>
  </property>
  <property fmtid="{D5CDD505-2E9C-101B-9397-08002B2CF9AE}" pid="4" name="ICV">
    <vt:lpwstr>508A7C3365314CB08A202D579F1E52E0_13</vt:lpwstr>
  </property>
  <property fmtid="{D5CDD505-2E9C-101B-9397-08002B2CF9AE}" pid="5" name="KSOReadingLayout">
    <vt:bool>true</vt:bool>
  </property>
</Properties>
</file>